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46" windowWidth="12120" windowHeight="9045" tabRatio="967" activeTab="0"/>
  </bookViews>
  <sheets>
    <sheet name="Summary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<sst xmlns="http://schemas.openxmlformats.org/spreadsheetml/2006/main" count="24" uniqueCount="21">
  <si>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Total</t>
  </si>
  <si>
    <t>E911 Calls</t>
  </si>
  <si>
    <t>Non-Emergency Calls</t>
  </si>
  <si>
    <t xml:space="preserve">                            E911 Dispatch Center Stats</t>
  </si>
  <si>
    <t>May</t>
  </si>
  <si>
    <t>Jan</t>
  </si>
  <si>
    <t>Feb</t>
  </si>
  <si>
    <t>Mar</t>
  </si>
  <si>
    <t>Apr</t>
  </si>
  <si>
    <t>Jun</t>
  </si>
  <si>
    <t>Jul</t>
  </si>
  <si>
    <t>Aug</t>
  </si>
  <si>
    <t>Sept</t>
  </si>
  <si>
    <t xml:space="preserve">Oct </t>
  </si>
  <si>
    <t>Nov</t>
  </si>
  <si>
    <t>Dec</t>
  </si>
  <si>
    <r>
      <t xml:space="preserve">Total </t>
    </r>
    <r>
      <rPr>
        <b/>
        <sz val="12"/>
        <color indexed="12"/>
        <rFont val="Arial"/>
        <family val="2"/>
      </rPr>
      <t>Police</t>
    </r>
    <r>
      <rPr>
        <b/>
        <sz val="12"/>
        <rFont val="Arial"/>
        <family val="2"/>
      </rPr>
      <t xml:space="preserve"> Dispatches</t>
    </r>
  </si>
  <si>
    <r>
      <t>Total</t>
    </r>
    <r>
      <rPr>
        <b/>
        <sz val="12"/>
        <color indexed="10"/>
        <rFont val="Arial"/>
        <family val="2"/>
      </rPr>
      <t xml:space="preserve"> Fire </t>
    </r>
    <r>
      <rPr>
        <b/>
        <sz val="12"/>
        <rFont val="Arial"/>
        <family val="2"/>
      </rPr>
      <t>Dispatches</t>
    </r>
  </si>
  <si>
    <t>Fort Wayne</t>
  </si>
  <si>
    <t>Allen County</t>
  </si>
  <si>
    <t xml:space="preserve"> January 2012  to December 2012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</si>
</sst>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0.0"/>
    <numFmt numFmtId="166" formatCode="_(* #,##0.0_);_(* \(#,##0.0\);_(* &quot;-&quot;??_);_(@_)"/>
    <numFmt numFmtId="167" formatCode="_(* #,##0_);_(* \(#,##0\);_(* &quot;-&quot;??_);_(@_)"/>
  </numFmts>
  <fonts count="2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2"/>
      <color indexed="12"/>
      <name val="Bookman Old Style"/>
      <family val="1"/>
    </font>
    <font>
      <b/>
      <sz val="12"/>
      <color indexed="12"/>
      <name val="Arial"/>
      <family val="2"/>
    </font>
    <font>
      <b/>
      <i/>
      <sz val="12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167" fontId="2" fillId="0" borderId="0" xfId="42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5" fontId="2" fillId="0" borderId="0" xfId="0" applyNumberFormat="1" applyFont="1" applyAlignment="1">
      <alignment horizontal="center"/>
    </xf>
    <xf numFmtId="0" fontId="3" fillId="0" borderId="0" xfId="0" applyFont="1" applyAlignment="1" quotePrefix="1">
      <alignment horizontal="center"/>
    </xf>
    <xf numFmtId="167" fontId="2" fillId="0" borderId="0" xfId="42" applyNumberFormat="1" applyFont="1" applyAlignment="1">
      <alignment horizontal="right"/>
    </xf>
    <xf numFmtId="0" fontId="1" fillId="0" borderId="0" xfId="0" applyFont="1" applyAlignment="1">
      <alignment horizontal="center"/>
    </xf>
    <xf numFmtId="45" fontId="3" fillId="0" borderId="0" xfId="0" applyNumberFormat="1" applyFont="1" applyAlignment="1" quotePrefix="1">
      <alignment horizontal="center"/>
    </xf>
    <xf numFmtId="45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 quotePrefix="1">
      <alignment horizontal="left"/>
    </xf>
    <xf numFmtId="167" fontId="2" fillId="0" borderId="0" xfId="42" applyNumberFormat="1" applyFont="1" applyAlignment="1">
      <alignment/>
    </xf>
    <xf numFmtId="167" fontId="5" fillId="0" borderId="0" xfId="42" applyNumberFormat="1" applyFont="1" applyAlignment="1">
      <alignment horizontal="right"/>
    </xf>
    <xf numFmtId="0" fontId="6" fillId="0" borderId="0" xfId="0" applyFont="1" applyAlignment="1">
      <alignment horizontal="center"/>
    </xf>
    <xf numFmtId="3" fontId="2" fillId="0" borderId="0" xfId="42" applyNumberFormat="1" applyFont="1" applyAlignment="1">
      <alignment horizontal="center"/>
    </xf>
    <xf numFmtId="3" fontId="2" fillId="0" borderId="0" xfId="42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42" applyNumberFormat="1" applyFont="1" applyAlignment="1">
      <alignment horizontal="right"/>
    </xf>
    <xf numFmtId="3" fontId="2" fillId="0" borderId="0" xfId="0" applyNumberFormat="1" applyFont="1" applyAlignment="1">
      <alignment horizontal="center"/>
    </xf>
    <xf numFmtId="3" fontId="6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tabSelected="1" zoomScale="85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30" sqref="L30"/>
    </sheetView>
  </sheetViews>
  <sheetFormatPr defaultColWidth="8.8515625" defaultRowHeight="12.75"/>
  <cols>
    <col min="1" max="1" width="35.7109375" style="3" customWidth="1"/>
    <col min="2" max="3" width="12.7109375" style="4" bestFit="1" customWidth="1"/>
    <col min="4" max="4" width="13.28125" style="4" customWidth="1"/>
    <col min="5" max="6" width="12.8515625" style="4" customWidth="1"/>
    <col min="7" max="10" width="12.7109375" style="4" bestFit="1" customWidth="1"/>
    <col min="11" max="12" width="12.7109375" style="3" bestFit="1" customWidth="1"/>
    <col min="13" max="13" width="13.7109375" style="3" bestFit="1" customWidth="1"/>
    <col min="14" max="14" width="1.421875" style="3" customWidth="1"/>
    <col min="15" max="15" width="15.421875" style="7" bestFit="1" customWidth="1"/>
    <col min="16" max="16384" width="8.8515625" style="3" customWidth="1"/>
  </cols>
  <sheetData>
    <row r="1" spans="4:6" ht="15.75">
      <c r="D1" s="5"/>
      <c r="E1" s="3"/>
      <c r="F1" s="6" t="s">
        <v>20</v>
      </c>
    </row>
    <row r="2" spans="2:6" ht="15.75">
      <c r="B2" s="8"/>
      <c r="D2" s="3"/>
      <c r="E2" s="9" t="s">
        <v>3</v>
      </c>
      <c r="F2" s="10"/>
    </row>
    <row r="3" spans="2:6" ht="15.75">
      <c r="B3" s="8"/>
      <c r="D3" s="3"/>
      <c r="E3" s="9"/>
      <c r="F3" s="10"/>
    </row>
    <row r="4" spans="2:7" ht="15.75">
      <c r="B4" s="8"/>
      <c r="E4" s="10"/>
      <c r="F4" s="10"/>
      <c r="G4" s="9"/>
    </row>
    <row r="5" spans="2:15" s="1" customFormat="1" ht="15">
      <c r="B5" s="11" t="s">
        <v>5</v>
      </c>
      <c r="C5" s="11" t="s">
        <v>6</v>
      </c>
      <c r="D5" s="11" t="s">
        <v>7</v>
      </c>
      <c r="E5" s="11" t="s">
        <v>8</v>
      </c>
      <c r="F5" s="11" t="s">
        <v>4</v>
      </c>
      <c r="G5" s="11" t="s">
        <v>9</v>
      </c>
      <c r="H5" s="11" t="s">
        <v>10</v>
      </c>
      <c r="I5" s="11" t="s">
        <v>11</v>
      </c>
      <c r="J5" s="11" t="s">
        <v>12</v>
      </c>
      <c r="K5" s="11" t="s">
        <v>13</v>
      </c>
      <c r="L5" s="11" t="s">
        <v>14</v>
      </c>
      <c r="M5" s="11" t="s">
        <v>15</v>
      </c>
      <c r="O5" s="2" t="s">
        <v>0</v>
      </c>
    </row>
    <row r="6" spans="2:15" s="1" customFormat="1" ht="15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O6" s="2"/>
    </row>
    <row r="7" spans="1:15" s="1" customFormat="1" ht="15.75">
      <c r="A7" s="15" t="s">
        <v>18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O7" s="2"/>
    </row>
    <row r="8" spans="1:15" s="1" customFormat="1" ht="15.75">
      <c r="A8" s="12" t="s">
        <v>16</v>
      </c>
      <c r="B8" s="2">
        <v>14721</v>
      </c>
      <c r="C8" s="2">
        <v>13652</v>
      </c>
      <c r="D8" s="2">
        <v>17100</v>
      </c>
      <c r="E8" s="2">
        <v>15058</v>
      </c>
      <c r="F8" s="2">
        <v>21135</v>
      </c>
      <c r="G8" s="2">
        <v>22230</v>
      </c>
      <c r="H8" s="2">
        <v>22065</v>
      </c>
      <c r="I8" s="2">
        <v>19190</v>
      </c>
      <c r="J8" s="2">
        <v>20420</v>
      </c>
      <c r="K8" s="13">
        <v>18258</v>
      </c>
      <c r="L8" s="13">
        <v>19266</v>
      </c>
      <c r="M8" s="13">
        <v>16853</v>
      </c>
      <c r="O8" s="14">
        <f>SUM(B8:M8)</f>
        <v>219948</v>
      </c>
    </row>
    <row r="9" spans="1:15" s="1" customFormat="1" ht="15.75">
      <c r="A9" s="12"/>
      <c r="B9" s="2"/>
      <c r="C9" s="2"/>
      <c r="D9" s="2"/>
      <c r="E9" s="2"/>
      <c r="F9" s="2"/>
      <c r="G9" s="2"/>
      <c r="H9" s="2"/>
      <c r="I9" s="2"/>
      <c r="J9" s="2"/>
      <c r="K9" s="13"/>
      <c r="L9" s="13"/>
      <c r="M9" s="13"/>
      <c r="O9" s="14"/>
    </row>
    <row r="10" spans="1:15" s="1" customFormat="1" ht="15.75">
      <c r="A10" s="12" t="s">
        <v>17</v>
      </c>
      <c r="B10" s="2">
        <v>2694</v>
      </c>
      <c r="C10" s="2">
        <v>2608</v>
      </c>
      <c r="D10" s="2">
        <v>3020</v>
      </c>
      <c r="E10" s="2">
        <v>2743</v>
      </c>
      <c r="F10" s="2">
        <v>2954</v>
      </c>
      <c r="G10" s="2">
        <v>3891</v>
      </c>
      <c r="H10" s="2">
        <v>3587</v>
      </c>
      <c r="I10" s="2">
        <v>2845</v>
      </c>
      <c r="J10" s="2">
        <v>2814</v>
      </c>
      <c r="K10" s="13">
        <v>2928</v>
      </c>
      <c r="L10" s="13">
        <v>2891</v>
      </c>
      <c r="M10" s="13">
        <v>3006</v>
      </c>
      <c r="O10" s="14">
        <f>SUM(B10:M10)</f>
        <v>35981</v>
      </c>
    </row>
    <row r="11" spans="1:15" s="1" customFormat="1" ht="15.75">
      <c r="A11" s="12"/>
      <c r="B11" s="2"/>
      <c r="C11" s="2"/>
      <c r="D11" s="2"/>
      <c r="E11" s="2"/>
      <c r="F11" s="2"/>
      <c r="G11" s="2"/>
      <c r="H11" s="2"/>
      <c r="I11" s="2"/>
      <c r="J11" s="2"/>
      <c r="K11" s="13"/>
      <c r="L11" s="13"/>
      <c r="M11" s="13"/>
      <c r="O11" s="14"/>
    </row>
    <row r="12" spans="1:15" s="1" customFormat="1" ht="15">
      <c r="A12" s="1" t="s">
        <v>1</v>
      </c>
      <c r="B12" s="2">
        <v>13392</v>
      </c>
      <c r="C12" s="2">
        <v>12344</v>
      </c>
      <c r="D12" s="2">
        <v>14971</v>
      </c>
      <c r="E12" s="2">
        <v>13414</v>
      </c>
      <c r="F12" s="2">
        <v>15239</v>
      </c>
      <c r="G12" s="2">
        <v>14223</v>
      </c>
      <c r="H12" s="2">
        <v>16772</v>
      </c>
      <c r="I12" s="2">
        <v>14444</v>
      </c>
      <c r="J12" s="2">
        <v>14278</v>
      </c>
      <c r="K12" s="13">
        <v>14107</v>
      </c>
      <c r="L12" s="13">
        <v>13586</v>
      </c>
      <c r="M12" s="13">
        <v>13825</v>
      </c>
      <c r="O12" s="14">
        <f>SUM(B12:M12)</f>
        <v>170595</v>
      </c>
    </row>
    <row r="13" spans="4:15" s="1" customFormat="1" ht="15">
      <c r="D13" s="2"/>
      <c r="E13" s="2"/>
      <c r="F13" s="2"/>
      <c r="G13" s="2"/>
      <c r="H13" s="2"/>
      <c r="I13" s="2"/>
      <c r="J13" s="2"/>
      <c r="K13" s="13"/>
      <c r="L13" s="13"/>
      <c r="M13" s="13"/>
      <c r="O13" s="14"/>
    </row>
    <row r="14" spans="1:15" s="1" customFormat="1" ht="15">
      <c r="A14" s="1" t="s">
        <v>2</v>
      </c>
      <c r="B14" s="2">
        <v>26616</v>
      </c>
      <c r="C14" s="2">
        <v>25538</v>
      </c>
      <c r="D14" s="2">
        <v>29371</v>
      </c>
      <c r="E14" s="2">
        <v>26985</v>
      </c>
      <c r="F14" s="2">
        <v>29912</v>
      </c>
      <c r="G14" s="2">
        <v>31077</v>
      </c>
      <c r="H14" s="2">
        <v>31749</v>
      </c>
      <c r="I14" s="2">
        <v>29491</v>
      </c>
      <c r="J14" s="2">
        <v>27883</v>
      </c>
      <c r="K14" s="13">
        <v>27324</v>
      </c>
      <c r="L14" s="13">
        <v>26240</v>
      </c>
      <c r="M14" s="13">
        <v>25966</v>
      </c>
      <c r="O14" s="14">
        <f>SUM(B14:M14)</f>
        <v>338152</v>
      </c>
    </row>
    <row r="15" spans="1:13" ht="15">
      <c r="A15" s="1"/>
      <c r="B15" s="11"/>
      <c r="C15" s="11"/>
      <c r="D15" s="11"/>
      <c r="E15" s="11"/>
      <c r="F15" s="11"/>
      <c r="G15" s="11"/>
      <c r="H15" s="11"/>
      <c r="I15" s="11"/>
      <c r="J15" s="11"/>
      <c r="K15" s="1"/>
      <c r="L15" s="1"/>
      <c r="M15" s="1"/>
    </row>
    <row r="16" ht="15">
      <c r="A16" s="1"/>
    </row>
    <row r="17" ht="15">
      <c r="A17" s="1"/>
    </row>
    <row r="18" ht="15">
      <c r="A18" s="1"/>
    </row>
    <row r="19" ht="15.75">
      <c r="A19" s="15" t="s">
        <v>19</v>
      </c>
    </row>
    <row r="20" spans="1:15" ht="15.75">
      <c r="A20" s="12" t="s">
        <v>16</v>
      </c>
      <c r="B20" s="16">
        <v>4703</v>
      </c>
      <c r="C20" s="16">
        <v>4734</v>
      </c>
      <c r="D20" s="16">
        <v>5560</v>
      </c>
      <c r="E20" s="16">
        <v>5027</v>
      </c>
      <c r="F20" s="16">
        <v>4292</v>
      </c>
      <c r="G20" s="16">
        <v>4964</v>
      </c>
      <c r="H20" s="16">
        <v>3928</v>
      </c>
      <c r="I20" s="16">
        <v>3867</v>
      </c>
      <c r="J20" s="16">
        <v>3810</v>
      </c>
      <c r="K20" s="17">
        <v>3750</v>
      </c>
      <c r="L20" s="17">
        <v>3511</v>
      </c>
      <c r="M20" s="17">
        <v>3274</v>
      </c>
      <c r="N20" s="18"/>
      <c r="O20" s="21">
        <f>SUM(B20:N20)</f>
        <v>51420</v>
      </c>
    </row>
    <row r="21" spans="1:15" ht="15.75">
      <c r="A21" s="12"/>
      <c r="B21" s="16"/>
      <c r="C21" s="16"/>
      <c r="D21" s="16"/>
      <c r="E21" s="16"/>
      <c r="F21" s="16"/>
      <c r="G21" s="16"/>
      <c r="H21" s="16"/>
      <c r="I21" s="16"/>
      <c r="J21" s="16"/>
      <c r="K21" s="17"/>
      <c r="L21" s="17"/>
      <c r="M21" s="17"/>
      <c r="N21" s="18"/>
      <c r="O21" s="21"/>
    </row>
    <row r="22" spans="1:15" ht="15.75">
      <c r="A22" s="1" t="s">
        <v>1</v>
      </c>
      <c r="B22" s="16">
        <v>3240</v>
      </c>
      <c r="C22" s="16">
        <v>2942</v>
      </c>
      <c r="D22" s="16">
        <v>3165</v>
      </c>
      <c r="E22" s="16">
        <v>3112</v>
      </c>
      <c r="F22" s="16">
        <v>3470</v>
      </c>
      <c r="G22" s="16">
        <v>3723</v>
      </c>
      <c r="H22" s="16">
        <v>3804</v>
      </c>
      <c r="I22" s="16">
        <v>3313</v>
      </c>
      <c r="J22" s="16">
        <v>3212</v>
      </c>
      <c r="K22" s="17">
        <v>3107</v>
      </c>
      <c r="L22" s="17">
        <v>3441</v>
      </c>
      <c r="M22" s="17">
        <v>3422</v>
      </c>
      <c r="N22" s="18"/>
      <c r="O22" s="21">
        <f>SUM(B22:N22)</f>
        <v>39951</v>
      </c>
    </row>
    <row r="23" spans="1:15" ht="15.75">
      <c r="A23" s="1"/>
      <c r="B23" s="16"/>
      <c r="C23" s="16"/>
      <c r="D23" s="16"/>
      <c r="E23" s="16"/>
      <c r="F23" s="16"/>
      <c r="G23" s="16"/>
      <c r="H23" s="16"/>
      <c r="I23" s="16"/>
      <c r="J23" s="16"/>
      <c r="K23" s="17"/>
      <c r="L23" s="17"/>
      <c r="M23" s="17"/>
      <c r="N23" s="18"/>
      <c r="O23" s="21"/>
    </row>
    <row r="24" spans="1:15" ht="15.75">
      <c r="A24" s="1" t="s">
        <v>2</v>
      </c>
      <c r="B24" s="16">
        <v>10299</v>
      </c>
      <c r="C24" s="16">
        <v>9335</v>
      </c>
      <c r="D24" s="16">
        <v>10190</v>
      </c>
      <c r="E24" s="16">
        <v>9211</v>
      </c>
      <c r="F24" s="16">
        <v>10102</v>
      </c>
      <c r="G24" s="16">
        <v>10360</v>
      </c>
      <c r="H24" s="16">
        <v>11106</v>
      </c>
      <c r="I24" s="16">
        <v>10568</v>
      </c>
      <c r="J24" s="16">
        <v>9817</v>
      </c>
      <c r="K24" s="17">
        <v>9838</v>
      </c>
      <c r="L24" s="17">
        <v>9264</v>
      </c>
      <c r="M24" s="17">
        <v>9836</v>
      </c>
      <c r="N24" s="18"/>
      <c r="O24" s="21">
        <f>SUM(B24:N24)</f>
        <v>119926</v>
      </c>
    </row>
    <row r="25" spans="2:15" ht="15">
      <c r="B25" s="20"/>
      <c r="C25" s="20"/>
      <c r="D25" s="20"/>
      <c r="E25" s="20"/>
      <c r="F25" s="20"/>
      <c r="G25" s="20"/>
      <c r="H25" s="20"/>
      <c r="I25" s="20"/>
      <c r="J25" s="20"/>
      <c r="K25" s="18"/>
      <c r="L25" s="18"/>
      <c r="M25" s="18"/>
      <c r="N25" s="18"/>
      <c r="O25" s="19"/>
    </row>
  </sheetData>
  <sheetProtection/>
  <printOptions/>
  <pageMargins left="0.39" right="0.33" top="1" bottom="1" header="0.5" footer="0.5"/>
  <pageSetup fitToHeight="1" fitToWidth="1" horizontalDpi="300" verticalDpi="3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04/28/2000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98 SE</dc:creator>
  <cp:keywords/>
  <dc:description/>
  <cp:lastModifiedBy>dfwafa</cp:lastModifiedBy>
  <cp:lastPrinted>2012-12-07T13:02:10Z</cp:lastPrinted>
  <dcterms:created xsi:type="dcterms:W3CDTF">2001-03-07T22:23:52Z</dcterms:created>
  <dcterms:modified xsi:type="dcterms:W3CDTF">2013-02-07T19:21:22Z</dcterms:modified>
  <cp:category/>
  <cp:version/>
  <cp:contentType/>
  <cp:contentStatus/>
</cp:coreProperties>
</file>